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1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4" l="1"/>
  <c r="B19" i="4"/>
  <c r="B29" i="4" s="1"/>
  <c r="B16" i="4"/>
  <c r="B28" i="4" s="1"/>
  <c r="B13" i="4"/>
  <c r="B27" i="4" s="1"/>
  <c r="B38" i="4" l="1"/>
</calcChain>
</file>

<file path=xl/sharedStrings.xml><?xml version="1.0" encoding="utf-8"?>
<sst xmlns="http://schemas.openxmlformats.org/spreadsheetml/2006/main" count="32" uniqueCount="26">
  <si>
    <t>к Решению Городищенской городской Думы</t>
  </si>
  <si>
    <t>Вид заимствований</t>
  </si>
  <si>
    <t>Муниципальные займы, осуществляемые путем выпуска ценных бумаг от имени муниципального образования:</t>
  </si>
  <si>
    <t xml:space="preserve">   Привлечение средств</t>
  </si>
  <si>
    <t xml:space="preserve">   Погашение основной суммы долга</t>
  </si>
  <si>
    <t>Кредиты от кредитных организаций:</t>
  </si>
  <si>
    <t>Бюджетные кредиты от других бюджетов бюджетной системы Российской Федерации</t>
  </si>
  <si>
    <t>Разница между средствами, поступившими от размещения муниципальных ценных бумаг, номинальная стоимость которых указана в валюте Российской Федерации, и средствами, направленными на их погашение</t>
  </si>
  <si>
    <t>Разница между привлеченными и погашенными муниципальным образованием кредитами кредитных организаций в валюте  Российской Федерации</t>
  </si>
  <si>
    <t>Разница между привлеченными и погашенными муниципальным образованием в валюте 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</si>
  <si>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Изменение остатков средств на счетах по учету средств местного бюджета в течение соответствующего финансового года</t>
  </si>
  <si>
    <t>Иные источники внутреннего финансирования дефицита местного бюджета, в том числе:</t>
  </si>
  <si>
    <t>поступления от продажи акций и иных форм участия в капитале,  находящихся в собственности муниципального образования</t>
  </si>
  <si>
    <t>курсовая разница по средствам местного бюджета</t>
  </si>
  <si>
    <t>объем средств, направляемых на исполнение  гарантий муниципального образования   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</si>
  <si>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объем средств, направляемых на погашение иных долговых обязательств муниципального образования в валюте Российской Федерации</t>
  </si>
  <si>
    <t>разница между средствами, полученными от возврата предоставленных из местного бюджета юридическим лицам бюджетных кредитов, и суммой  предоставленных из местного бюджета юридическим лицам бюджетных кредитов в валюте Российской Федерации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</si>
  <si>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</si>
  <si>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Итого источников внутреннего финансирования дефицита местного бюджета</t>
  </si>
  <si>
    <t xml:space="preserve">     Администрация Городищенского городского поселения вправе привлекать кредиты в бюджет поселения от других бюджетов бюджетной системы Российской Федерации, кредитных организаций, по которым возникают долговые обязательства Городищенского городского поселения</t>
  </si>
  <si>
    <t>Источники внутреннего финансирования дефицита бюджета                                                                                                           Городищенского городского поселения</t>
  </si>
  <si>
    <t>Сумма (рублей)</t>
  </si>
  <si>
    <t xml:space="preserve">Программа муниципальных внутренних заимствований Городищенского городского поселения на 2024 год </t>
  </si>
  <si>
    <t>Перечень муниципальных внутренних заимствований Городищенского городского поселения на 2024 год</t>
  </si>
  <si>
    <t>Приложение № 7</t>
  </si>
  <si>
    <t>№ 46/3 от "20"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</si>
</sst>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workbookViewId="0">
      <selection activeCell="I7" sqref="I7"/>
    </sheetView>
  </sheetViews>
  <sheetFormatPr defaultRowHeight="15" x14ac:dyDescent="0.25"/>
  <cols>
    <col min="1" max="1" width="87.140625" style="1" customWidth="1"/>
    <col min="2" max="2" width="25.5703125" style="1" customWidth="1"/>
    <col min="3" max="3" width="1.7109375" style="1" customWidth="1"/>
    <col min="4" max="245" width="9.140625" style="1"/>
    <col min="246" max="246" width="23" style="1" customWidth="1"/>
    <col min="247" max="247" width="40.5703125" style="1" customWidth="1"/>
    <col min="248" max="248" width="20.85546875" style="1" customWidth="1"/>
    <col min="249" max="501" width="9.140625" style="1"/>
    <col min="502" max="502" width="23" style="1" customWidth="1"/>
    <col min="503" max="503" width="40.5703125" style="1" customWidth="1"/>
    <col min="504" max="504" width="20.85546875" style="1" customWidth="1"/>
    <col min="505" max="757" width="9.140625" style="1"/>
    <col min="758" max="758" width="23" style="1" customWidth="1"/>
    <col min="759" max="759" width="40.5703125" style="1" customWidth="1"/>
    <col min="760" max="760" width="20.85546875" style="1" customWidth="1"/>
    <col min="761" max="1013" width="9.140625" style="1"/>
    <col min="1014" max="1014" width="23" style="1" customWidth="1"/>
    <col min="1015" max="1015" width="40.5703125" style="1" customWidth="1"/>
    <col min="1016" max="1016" width="20.85546875" style="1" customWidth="1"/>
    <col min="1017" max="1269" width="9.140625" style="1"/>
    <col min="1270" max="1270" width="23" style="1" customWidth="1"/>
    <col min="1271" max="1271" width="40.5703125" style="1" customWidth="1"/>
    <col min="1272" max="1272" width="20.85546875" style="1" customWidth="1"/>
    <col min="1273" max="1525" width="9.140625" style="1"/>
    <col min="1526" max="1526" width="23" style="1" customWidth="1"/>
    <col min="1527" max="1527" width="40.5703125" style="1" customWidth="1"/>
    <col min="1528" max="1528" width="20.85546875" style="1" customWidth="1"/>
    <col min="1529" max="1781" width="9.140625" style="1"/>
    <col min="1782" max="1782" width="23" style="1" customWidth="1"/>
    <col min="1783" max="1783" width="40.5703125" style="1" customWidth="1"/>
    <col min="1784" max="1784" width="20.85546875" style="1" customWidth="1"/>
    <col min="1785" max="2037" width="9.140625" style="1"/>
    <col min="2038" max="2038" width="23" style="1" customWidth="1"/>
    <col min="2039" max="2039" width="40.5703125" style="1" customWidth="1"/>
    <col min="2040" max="2040" width="20.85546875" style="1" customWidth="1"/>
    <col min="2041" max="2293" width="9.140625" style="1"/>
    <col min="2294" max="2294" width="23" style="1" customWidth="1"/>
    <col min="2295" max="2295" width="40.5703125" style="1" customWidth="1"/>
    <col min="2296" max="2296" width="20.85546875" style="1" customWidth="1"/>
    <col min="2297" max="2549" width="9.140625" style="1"/>
    <col min="2550" max="2550" width="23" style="1" customWidth="1"/>
    <col min="2551" max="2551" width="40.5703125" style="1" customWidth="1"/>
    <col min="2552" max="2552" width="20.85546875" style="1" customWidth="1"/>
    <col min="2553" max="2805" width="9.140625" style="1"/>
    <col min="2806" max="2806" width="23" style="1" customWidth="1"/>
    <col min="2807" max="2807" width="40.5703125" style="1" customWidth="1"/>
    <col min="2808" max="2808" width="20.85546875" style="1" customWidth="1"/>
    <col min="2809" max="3061" width="9.140625" style="1"/>
    <col min="3062" max="3062" width="23" style="1" customWidth="1"/>
    <col min="3063" max="3063" width="40.5703125" style="1" customWidth="1"/>
    <col min="3064" max="3064" width="20.85546875" style="1" customWidth="1"/>
    <col min="3065" max="3317" width="9.140625" style="1"/>
    <col min="3318" max="3318" width="23" style="1" customWidth="1"/>
    <col min="3319" max="3319" width="40.5703125" style="1" customWidth="1"/>
    <col min="3320" max="3320" width="20.85546875" style="1" customWidth="1"/>
    <col min="3321" max="3573" width="9.140625" style="1"/>
    <col min="3574" max="3574" width="23" style="1" customWidth="1"/>
    <col min="3575" max="3575" width="40.5703125" style="1" customWidth="1"/>
    <col min="3576" max="3576" width="20.85546875" style="1" customWidth="1"/>
    <col min="3577" max="3829" width="9.140625" style="1"/>
    <col min="3830" max="3830" width="23" style="1" customWidth="1"/>
    <col min="3831" max="3831" width="40.5703125" style="1" customWidth="1"/>
    <col min="3832" max="3832" width="20.85546875" style="1" customWidth="1"/>
    <col min="3833" max="4085" width="9.140625" style="1"/>
    <col min="4086" max="4086" width="23" style="1" customWidth="1"/>
    <col min="4087" max="4087" width="40.5703125" style="1" customWidth="1"/>
    <col min="4088" max="4088" width="20.85546875" style="1" customWidth="1"/>
    <col min="4089" max="4341" width="9.140625" style="1"/>
    <col min="4342" max="4342" width="23" style="1" customWidth="1"/>
    <col min="4343" max="4343" width="40.5703125" style="1" customWidth="1"/>
    <col min="4344" max="4344" width="20.85546875" style="1" customWidth="1"/>
    <col min="4345" max="4597" width="9.140625" style="1"/>
    <col min="4598" max="4598" width="23" style="1" customWidth="1"/>
    <col min="4599" max="4599" width="40.5703125" style="1" customWidth="1"/>
    <col min="4600" max="4600" width="20.85546875" style="1" customWidth="1"/>
    <col min="4601" max="4853" width="9.140625" style="1"/>
    <col min="4854" max="4854" width="23" style="1" customWidth="1"/>
    <col min="4855" max="4855" width="40.5703125" style="1" customWidth="1"/>
    <col min="4856" max="4856" width="20.85546875" style="1" customWidth="1"/>
    <col min="4857" max="5109" width="9.140625" style="1"/>
    <col min="5110" max="5110" width="23" style="1" customWidth="1"/>
    <col min="5111" max="5111" width="40.5703125" style="1" customWidth="1"/>
    <col min="5112" max="5112" width="20.85546875" style="1" customWidth="1"/>
    <col min="5113" max="5365" width="9.140625" style="1"/>
    <col min="5366" max="5366" width="23" style="1" customWidth="1"/>
    <col min="5367" max="5367" width="40.5703125" style="1" customWidth="1"/>
    <col min="5368" max="5368" width="20.85546875" style="1" customWidth="1"/>
    <col min="5369" max="5621" width="9.140625" style="1"/>
    <col min="5622" max="5622" width="23" style="1" customWidth="1"/>
    <col min="5623" max="5623" width="40.5703125" style="1" customWidth="1"/>
    <col min="5624" max="5624" width="20.85546875" style="1" customWidth="1"/>
    <col min="5625" max="5877" width="9.140625" style="1"/>
    <col min="5878" max="5878" width="23" style="1" customWidth="1"/>
    <col min="5879" max="5879" width="40.5703125" style="1" customWidth="1"/>
    <col min="5880" max="5880" width="20.85546875" style="1" customWidth="1"/>
    <col min="5881" max="6133" width="9.140625" style="1"/>
    <col min="6134" max="6134" width="23" style="1" customWidth="1"/>
    <col min="6135" max="6135" width="40.5703125" style="1" customWidth="1"/>
    <col min="6136" max="6136" width="20.85546875" style="1" customWidth="1"/>
    <col min="6137" max="6389" width="9.140625" style="1"/>
    <col min="6390" max="6390" width="23" style="1" customWidth="1"/>
    <col min="6391" max="6391" width="40.5703125" style="1" customWidth="1"/>
    <col min="6392" max="6392" width="20.85546875" style="1" customWidth="1"/>
    <col min="6393" max="6645" width="9.140625" style="1"/>
    <col min="6646" max="6646" width="23" style="1" customWidth="1"/>
    <col min="6647" max="6647" width="40.5703125" style="1" customWidth="1"/>
    <col min="6648" max="6648" width="20.85546875" style="1" customWidth="1"/>
    <col min="6649" max="6901" width="9.140625" style="1"/>
    <col min="6902" max="6902" width="23" style="1" customWidth="1"/>
    <col min="6903" max="6903" width="40.5703125" style="1" customWidth="1"/>
    <col min="6904" max="6904" width="20.85546875" style="1" customWidth="1"/>
    <col min="6905" max="7157" width="9.140625" style="1"/>
    <col min="7158" max="7158" width="23" style="1" customWidth="1"/>
    <col min="7159" max="7159" width="40.5703125" style="1" customWidth="1"/>
    <col min="7160" max="7160" width="20.85546875" style="1" customWidth="1"/>
    <col min="7161" max="7413" width="9.140625" style="1"/>
    <col min="7414" max="7414" width="23" style="1" customWidth="1"/>
    <col min="7415" max="7415" width="40.5703125" style="1" customWidth="1"/>
    <col min="7416" max="7416" width="20.85546875" style="1" customWidth="1"/>
    <col min="7417" max="7669" width="9.140625" style="1"/>
    <col min="7670" max="7670" width="23" style="1" customWidth="1"/>
    <col min="7671" max="7671" width="40.5703125" style="1" customWidth="1"/>
    <col min="7672" max="7672" width="20.85546875" style="1" customWidth="1"/>
    <col min="7673" max="7925" width="9.140625" style="1"/>
    <col min="7926" max="7926" width="23" style="1" customWidth="1"/>
    <col min="7927" max="7927" width="40.5703125" style="1" customWidth="1"/>
    <col min="7928" max="7928" width="20.85546875" style="1" customWidth="1"/>
    <col min="7929" max="8181" width="9.140625" style="1"/>
    <col min="8182" max="8182" width="23" style="1" customWidth="1"/>
    <col min="8183" max="8183" width="40.5703125" style="1" customWidth="1"/>
    <col min="8184" max="8184" width="20.85546875" style="1" customWidth="1"/>
    <col min="8185" max="8437" width="9.140625" style="1"/>
    <col min="8438" max="8438" width="23" style="1" customWidth="1"/>
    <col min="8439" max="8439" width="40.5703125" style="1" customWidth="1"/>
    <col min="8440" max="8440" width="20.85546875" style="1" customWidth="1"/>
    <col min="8441" max="8693" width="9.140625" style="1"/>
    <col min="8694" max="8694" width="23" style="1" customWidth="1"/>
    <col min="8695" max="8695" width="40.5703125" style="1" customWidth="1"/>
    <col min="8696" max="8696" width="20.85546875" style="1" customWidth="1"/>
    <col min="8697" max="8949" width="9.140625" style="1"/>
    <col min="8950" max="8950" width="23" style="1" customWidth="1"/>
    <col min="8951" max="8951" width="40.5703125" style="1" customWidth="1"/>
    <col min="8952" max="8952" width="20.85546875" style="1" customWidth="1"/>
    <col min="8953" max="9205" width="9.140625" style="1"/>
    <col min="9206" max="9206" width="23" style="1" customWidth="1"/>
    <col min="9207" max="9207" width="40.5703125" style="1" customWidth="1"/>
    <col min="9208" max="9208" width="20.85546875" style="1" customWidth="1"/>
    <col min="9209" max="9461" width="9.140625" style="1"/>
    <col min="9462" max="9462" width="23" style="1" customWidth="1"/>
    <col min="9463" max="9463" width="40.5703125" style="1" customWidth="1"/>
    <col min="9464" max="9464" width="20.85546875" style="1" customWidth="1"/>
    <col min="9465" max="9717" width="9.140625" style="1"/>
    <col min="9718" max="9718" width="23" style="1" customWidth="1"/>
    <col min="9719" max="9719" width="40.5703125" style="1" customWidth="1"/>
    <col min="9720" max="9720" width="20.85546875" style="1" customWidth="1"/>
    <col min="9721" max="9973" width="9.140625" style="1"/>
    <col min="9974" max="9974" width="23" style="1" customWidth="1"/>
    <col min="9975" max="9975" width="40.5703125" style="1" customWidth="1"/>
    <col min="9976" max="9976" width="20.85546875" style="1" customWidth="1"/>
    <col min="9977" max="10229" width="9.140625" style="1"/>
    <col min="10230" max="10230" width="23" style="1" customWidth="1"/>
    <col min="10231" max="10231" width="40.5703125" style="1" customWidth="1"/>
    <col min="10232" max="10232" width="20.85546875" style="1" customWidth="1"/>
    <col min="10233" max="10485" width="9.140625" style="1"/>
    <col min="10486" max="10486" width="23" style="1" customWidth="1"/>
    <col min="10487" max="10487" width="40.5703125" style="1" customWidth="1"/>
    <col min="10488" max="10488" width="20.85546875" style="1" customWidth="1"/>
    <col min="10489" max="10741" width="9.140625" style="1"/>
    <col min="10742" max="10742" width="23" style="1" customWidth="1"/>
    <col min="10743" max="10743" width="40.5703125" style="1" customWidth="1"/>
    <col min="10744" max="10744" width="20.85546875" style="1" customWidth="1"/>
    <col min="10745" max="10997" width="9.140625" style="1"/>
    <col min="10998" max="10998" width="23" style="1" customWidth="1"/>
    <col min="10999" max="10999" width="40.5703125" style="1" customWidth="1"/>
    <col min="11000" max="11000" width="20.85546875" style="1" customWidth="1"/>
    <col min="11001" max="11253" width="9.140625" style="1"/>
    <col min="11254" max="11254" width="23" style="1" customWidth="1"/>
    <col min="11255" max="11255" width="40.5703125" style="1" customWidth="1"/>
    <col min="11256" max="11256" width="20.85546875" style="1" customWidth="1"/>
    <col min="11257" max="11509" width="9.140625" style="1"/>
    <col min="11510" max="11510" width="23" style="1" customWidth="1"/>
    <col min="11511" max="11511" width="40.5703125" style="1" customWidth="1"/>
    <col min="11512" max="11512" width="20.85546875" style="1" customWidth="1"/>
    <col min="11513" max="11765" width="9.140625" style="1"/>
    <col min="11766" max="11766" width="23" style="1" customWidth="1"/>
    <col min="11767" max="11767" width="40.5703125" style="1" customWidth="1"/>
    <col min="11768" max="11768" width="20.85546875" style="1" customWidth="1"/>
    <col min="11769" max="12021" width="9.140625" style="1"/>
    <col min="12022" max="12022" width="23" style="1" customWidth="1"/>
    <col min="12023" max="12023" width="40.5703125" style="1" customWidth="1"/>
    <col min="12024" max="12024" width="20.85546875" style="1" customWidth="1"/>
    <col min="12025" max="12277" width="9.140625" style="1"/>
    <col min="12278" max="12278" width="23" style="1" customWidth="1"/>
    <col min="12279" max="12279" width="40.5703125" style="1" customWidth="1"/>
    <col min="12280" max="12280" width="20.85546875" style="1" customWidth="1"/>
    <col min="12281" max="12533" width="9.140625" style="1"/>
    <col min="12534" max="12534" width="23" style="1" customWidth="1"/>
    <col min="12535" max="12535" width="40.5703125" style="1" customWidth="1"/>
    <col min="12536" max="12536" width="20.85546875" style="1" customWidth="1"/>
    <col min="12537" max="12789" width="9.140625" style="1"/>
    <col min="12790" max="12790" width="23" style="1" customWidth="1"/>
    <col min="12791" max="12791" width="40.5703125" style="1" customWidth="1"/>
    <col min="12792" max="12792" width="20.85546875" style="1" customWidth="1"/>
    <col min="12793" max="13045" width="9.140625" style="1"/>
    <col min="13046" max="13046" width="23" style="1" customWidth="1"/>
    <col min="13047" max="13047" width="40.5703125" style="1" customWidth="1"/>
    <col min="13048" max="13048" width="20.85546875" style="1" customWidth="1"/>
    <col min="13049" max="13301" width="9.140625" style="1"/>
    <col min="13302" max="13302" width="23" style="1" customWidth="1"/>
    <col min="13303" max="13303" width="40.5703125" style="1" customWidth="1"/>
    <col min="13304" max="13304" width="20.85546875" style="1" customWidth="1"/>
    <col min="13305" max="13557" width="9.140625" style="1"/>
    <col min="13558" max="13558" width="23" style="1" customWidth="1"/>
    <col min="13559" max="13559" width="40.5703125" style="1" customWidth="1"/>
    <col min="13560" max="13560" width="20.85546875" style="1" customWidth="1"/>
    <col min="13561" max="13813" width="9.140625" style="1"/>
    <col min="13814" max="13814" width="23" style="1" customWidth="1"/>
    <col min="13815" max="13815" width="40.5703125" style="1" customWidth="1"/>
    <col min="13816" max="13816" width="20.85546875" style="1" customWidth="1"/>
    <col min="13817" max="14069" width="9.140625" style="1"/>
    <col min="14070" max="14070" width="23" style="1" customWidth="1"/>
    <col min="14071" max="14071" width="40.5703125" style="1" customWidth="1"/>
    <col min="14072" max="14072" width="20.85546875" style="1" customWidth="1"/>
    <col min="14073" max="14325" width="9.140625" style="1"/>
    <col min="14326" max="14326" width="23" style="1" customWidth="1"/>
    <col min="14327" max="14327" width="40.5703125" style="1" customWidth="1"/>
    <col min="14328" max="14328" width="20.85546875" style="1" customWidth="1"/>
    <col min="14329" max="14581" width="9.140625" style="1"/>
    <col min="14582" max="14582" width="23" style="1" customWidth="1"/>
    <col min="14583" max="14583" width="40.5703125" style="1" customWidth="1"/>
    <col min="14584" max="14584" width="20.85546875" style="1" customWidth="1"/>
    <col min="14585" max="14837" width="9.140625" style="1"/>
    <col min="14838" max="14838" width="23" style="1" customWidth="1"/>
    <col min="14839" max="14839" width="40.5703125" style="1" customWidth="1"/>
    <col min="14840" max="14840" width="20.85546875" style="1" customWidth="1"/>
    <col min="14841" max="15093" width="9.140625" style="1"/>
    <col min="15094" max="15094" width="23" style="1" customWidth="1"/>
    <col min="15095" max="15095" width="40.5703125" style="1" customWidth="1"/>
    <col min="15096" max="15096" width="20.85546875" style="1" customWidth="1"/>
    <col min="15097" max="15349" width="9.140625" style="1"/>
    <col min="15350" max="15350" width="23" style="1" customWidth="1"/>
    <col min="15351" max="15351" width="40.5703125" style="1" customWidth="1"/>
    <col min="15352" max="15352" width="20.85546875" style="1" customWidth="1"/>
    <col min="15353" max="15605" width="9.140625" style="1"/>
    <col min="15606" max="15606" width="23" style="1" customWidth="1"/>
    <col min="15607" max="15607" width="40.5703125" style="1" customWidth="1"/>
    <col min="15608" max="15608" width="20.85546875" style="1" customWidth="1"/>
    <col min="15609" max="15861" width="9.140625" style="1"/>
    <col min="15862" max="15862" width="23" style="1" customWidth="1"/>
    <col min="15863" max="15863" width="40.5703125" style="1" customWidth="1"/>
    <col min="15864" max="15864" width="20.85546875" style="1" customWidth="1"/>
    <col min="15865" max="16117" width="9.140625" style="1"/>
    <col min="16118" max="16118" width="23" style="1" customWidth="1"/>
    <col min="16119" max="16119" width="40.5703125" style="1" customWidth="1"/>
    <col min="16120" max="16120" width="20.85546875" style="1" customWidth="1"/>
    <col min="16121" max="16373" width="9.140625" style="1"/>
    <col min="16374" max="16384" width="9.140625" style="1" customWidth="1"/>
  </cols>
  <sheetData>
    <row r="1" spans="1:3" ht="15.75" x14ac:dyDescent="0.25">
      <c r="A1" s="3"/>
      <c r="B1" s="4" t="s">
        <v>24</v>
      </c>
    </row>
    <row r="2" spans="1:3" ht="15.75" x14ac:dyDescent="0.25">
      <c r="A2" s="3"/>
      <c r="B2" s="4" t="s">
        <v>0</v>
      </c>
    </row>
    <row r="3" spans="1:3" ht="15.75" x14ac:dyDescent="0.25">
      <c r="A3" s="3"/>
      <c r="B3" s="5" t="s">
        <v>25</v>
      </c>
    </row>
    <row r="4" spans="1:3" ht="3" customHeight="1" x14ac:dyDescent="0.25">
      <c r="A4" s="2"/>
      <c r="B4" s="2"/>
      <c r="C4" s="2"/>
    </row>
    <row r="5" spans="1:3" ht="31.15" customHeight="1" x14ac:dyDescent="0.25">
      <c r="A5" s="17" t="s">
        <v>22</v>
      </c>
      <c r="B5" s="18"/>
    </row>
    <row r="6" spans="1:3" ht="3" customHeight="1" x14ac:dyDescent="0.25">
      <c r="A6" s="6"/>
      <c r="B6" s="6"/>
    </row>
    <row r="7" spans="1:3" ht="57.6" customHeight="1" x14ac:dyDescent="0.25">
      <c r="A7" s="19" t="s">
        <v>19</v>
      </c>
      <c r="B7" s="19"/>
    </row>
    <row r="8" spans="1:3" ht="5.45" customHeight="1" x14ac:dyDescent="0.25">
      <c r="A8" s="7"/>
      <c r="B8" s="8"/>
    </row>
    <row r="9" spans="1:3" ht="32.450000000000003" customHeight="1" x14ac:dyDescent="0.25">
      <c r="A9" s="17" t="s">
        <v>23</v>
      </c>
      <c r="B9" s="18"/>
    </row>
    <row r="10" spans="1:3" ht="4.9000000000000004" customHeight="1" x14ac:dyDescent="0.25">
      <c r="A10" s="6"/>
      <c r="B10" s="6"/>
    </row>
    <row r="11" spans="1:3" ht="15.75" x14ac:dyDescent="0.25">
      <c r="A11" s="9" t="s">
        <v>1</v>
      </c>
      <c r="B11" s="9" t="s">
        <v>21</v>
      </c>
    </row>
    <row r="12" spans="1:3" ht="15.75" x14ac:dyDescent="0.25">
      <c r="A12" s="9">
        <v>1</v>
      </c>
      <c r="B12" s="9">
        <v>2</v>
      </c>
    </row>
    <row r="13" spans="1:3" ht="31.5" x14ac:dyDescent="0.25">
      <c r="A13" s="10" t="s">
        <v>2</v>
      </c>
      <c r="B13" s="11">
        <f>B14+B15</f>
        <v>0</v>
      </c>
    </row>
    <row r="14" spans="1:3" ht="15.75" x14ac:dyDescent="0.25">
      <c r="A14" s="10" t="s">
        <v>3</v>
      </c>
      <c r="B14" s="11">
        <v>0</v>
      </c>
    </row>
    <row r="15" spans="1:3" ht="15.75" x14ac:dyDescent="0.25">
      <c r="A15" s="10" t="s">
        <v>4</v>
      </c>
      <c r="B15" s="11">
        <v>0</v>
      </c>
    </row>
    <row r="16" spans="1:3" ht="15.75" x14ac:dyDescent="0.25">
      <c r="A16" s="10" t="s">
        <v>5</v>
      </c>
      <c r="B16" s="11">
        <f>B17-B18</f>
        <v>0</v>
      </c>
    </row>
    <row r="17" spans="1:2" ht="15.75" x14ac:dyDescent="0.25">
      <c r="A17" s="10" t="s">
        <v>3</v>
      </c>
      <c r="B17" s="11"/>
    </row>
    <row r="18" spans="1:2" ht="15.75" x14ac:dyDescent="0.25">
      <c r="A18" s="10" t="s">
        <v>4</v>
      </c>
      <c r="B18" s="11">
        <v>0</v>
      </c>
    </row>
    <row r="19" spans="1:2" ht="31.5" x14ac:dyDescent="0.25">
      <c r="A19" s="10" t="s">
        <v>6</v>
      </c>
      <c r="B19" s="11">
        <f>B20+B21</f>
        <v>0</v>
      </c>
    </row>
    <row r="20" spans="1:2" ht="15.75" x14ac:dyDescent="0.25">
      <c r="A20" s="10" t="s">
        <v>3</v>
      </c>
      <c r="B20" s="11">
        <v>0</v>
      </c>
    </row>
    <row r="21" spans="1:2" ht="15.75" x14ac:dyDescent="0.25">
      <c r="A21" s="10" t="s">
        <v>4</v>
      </c>
      <c r="B21" s="11">
        <v>0</v>
      </c>
    </row>
    <row r="22" spans="1:2" ht="3.6" customHeight="1" x14ac:dyDescent="0.25">
      <c r="A22" s="12"/>
      <c r="B22" s="6"/>
    </row>
    <row r="23" spans="1:2" ht="30.6" customHeight="1" x14ac:dyDescent="0.25">
      <c r="A23" s="17" t="s">
        <v>20</v>
      </c>
      <c r="B23" s="18"/>
    </row>
    <row r="24" spans="1:2" ht="5.45" customHeight="1" x14ac:dyDescent="0.25">
      <c r="A24" s="6"/>
      <c r="B24" s="6"/>
    </row>
    <row r="25" spans="1:2" ht="15.75" x14ac:dyDescent="0.25">
      <c r="A25" s="9" t="s">
        <v>1</v>
      </c>
      <c r="B25" s="9" t="s">
        <v>21</v>
      </c>
    </row>
    <row r="26" spans="1:2" ht="15.75" x14ac:dyDescent="0.25">
      <c r="A26" s="9">
        <v>1</v>
      </c>
      <c r="B26" s="9">
        <v>2</v>
      </c>
    </row>
    <row r="27" spans="1:2" ht="45" customHeight="1" x14ac:dyDescent="0.25">
      <c r="A27" s="13" t="s">
        <v>7</v>
      </c>
      <c r="B27" s="14">
        <f>B13</f>
        <v>0</v>
      </c>
    </row>
    <row r="28" spans="1:2" ht="31.5" x14ac:dyDescent="0.25">
      <c r="A28" s="13" t="s">
        <v>8</v>
      </c>
      <c r="B28" s="14">
        <f>B16</f>
        <v>0</v>
      </c>
    </row>
    <row r="29" spans="1:2" ht="47.25" x14ac:dyDescent="0.25">
      <c r="A29" s="13" t="s">
        <v>9</v>
      </c>
      <c r="B29" s="14">
        <f>B19</f>
        <v>0</v>
      </c>
    </row>
    <row r="30" spans="1:2" ht="31.5" x14ac:dyDescent="0.25">
      <c r="A30" s="15" t="s">
        <v>10</v>
      </c>
      <c r="B30" s="16">
        <v>31310160.5</v>
      </c>
    </row>
    <row r="31" spans="1:2" ht="31.5" x14ac:dyDescent="0.25">
      <c r="A31" s="13" t="s">
        <v>11</v>
      </c>
      <c r="B31" s="16">
        <f>B32+B33+B34+B35+B36+B37</f>
        <v>0</v>
      </c>
    </row>
    <row r="32" spans="1:2" ht="31.5" x14ac:dyDescent="0.25">
      <c r="A32" s="13" t="s">
        <v>12</v>
      </c>
      <c r="B32" s="14">
        <v>0</v>
      </c>
    </row>
    <row r="33" spans="1:2" ht="15.75" x14ac:dyDescent="0.25">
      <c r="A33" s="13" t="s">
        <v>13</v>
      </c>
      <c r="B33" s="14">
        <v>0</v>
      </c>
    </row>
    <row r="34" spans="1:2" ht="73.900000000000006" customHeight="1" x14ac:dyDescent="0.25">
      <c r="A34" s="15" t="s">
        <v>14</v>
      </c>
      <c r="B34" s="14">
        <v>0</v>
      </c>
    </row>
    <row r="35" spans="1:2" ht="30.6" customHeight="1" x14ac:dyDescent="0.25">
      <c r="A35" s="13" t="s">
        <v>15</v>
      </c>
      <c r="B35" s="14">
        <v>0</v>
      </c>
    </row>
    <row r="36" spans="1:2" ht="58.15" customHeight="1" x14ac:dyDescent="0.25">
      <c r="A36" s="13" t="s">
        <v>16</v>
      </c>
      <c r="B36" s="14">
        <v>0</v>
      </c>
    </row>
    <row r="37" spans="1:2" ht="78.75" x14ac:dyDescent="0.25">
      <c r="A37" s="13" t="s">
        <v>17</v>
      </c>
      <c r="B37" s="14">
        <v>0</v>
      </c>
    </row>
    <row r="38" spans="1:2" ht="18.600000000000001" customHeight="1" x14ac:dyDescent="0.25">
      <c r="A38" s="13" t="s">
        <v>18</v>
      </c>
      <c r="B38" s="16">
        <f>B27+B28+B29+B30+B31</f>
        <v>31310160.5</v>
      </c>
    </row>
  </sheetData>
  <mergeCells count="4">
    <mergeCell ref="A5:B5"/>
    <mergeCell ref="A7:B7"/>
    <mergeCell ref="A9:B9"/>
    <mergeCell ref="A23:B23"/>
  </mergeCells>
  <pageMargins left="0.70866141732283472" right="0.19685039370078741" top="0.39370078740157483" bottom="0.27559055118110237" header="0.31496062992125984" footer="0.19685039370078741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2024-12-20T06:44:04Z</dcterms:modified>
</cp:coreProperties>
</file>